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6"/>
  </bookViews>
  <sheets>
    <sheet name="Kat1" sheetId="1" r:id="rId1"/>
    <sheet name="Kat2" sheetId="2" r:id="rId2"/>
    <sheet name="Kat3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" i="2"/>
  <c r="O12"/>
  <c r="O11"/>
  <c r="O10"/>
  <c r="O9"/>
  <c r="O8"/>
  <c r="O7"/>
  <c r="O6"/>
  <c r="O9" i="3"/>
  <c r="O8"/>
  <c r="O7"/>
  <c r="O6"/>
  <c r="O18" i="1"/>
  <c r="O17"/>
  <c r="O16"/>
  <c r="O15"/>
  <c r="O14"/>
  <c r="O13"/>
  <c r="O12"/>
  <c r="O11"/>
  <c r="O10"/>
  <c r="O9"/>
  <c r="O8"/>
  <c r="O7"/>
  <c r="O6"/>
</calcChain>
</file>

<file path=xl/sharedStrings.xml><?xml version="1.0" encoding="utf-8"?>
<sst xmlns="http://schemas.openxmlformats.org/spreadsheetml/2006/main" count="88" uniqueCount="36">
  <si>
    <t>Kategorie I</t>
  </si>
  <si>
    <t>pohybová skladba</t>
  </si>
  <si>
    <t>akrobacie</t>
  </si>
  <si>
    <t>trampolína</t>
  </si>
  <si>
    <t>E</t>
  </si>
  <si>
    <t>D</t>
  </si>
  <si>
    <t>C</t>
  </si>
  <si>
    <t>∑</t>
  </si>
  <si>
    <t>celkem</t>
  </si>
  <si>
    <t>pořadí</t>
  </si>
  <si>
    <t>Spartak Trutnov A</t>
  </si>
  <si>
    <t>FLIK - FLAK Plzeň A</t>
  </si>
  <si>
    <t>T. J. Sokol Řeporyje</t>
  </si>
  <si>
    <t>SK Gymsport Praha - Sluníčka</t>
  </si>
  <si>
    <t>T. J. Sokol Vyšehrad</t>
  </si>
  <si>
    <t>Gloxi club T. J. Sokol Bedřichov</t>
  </si>
  <si>
    <t>T. J. Sokol Příbram - dívky</t>
  </si>
  <si>
    <t>Spartak Trutnov B</t>
  </si>
  <si>
    <t>FLIK - FLAK Plzeň B</t>
  </si>
  <si>
    <t>T. J. Sokol Příbram - chlapci</t>
  </si>
  <si>
    <t>SK Gymsport - Berušky a broučci</t>
  </si>
  <si>
    <t>SVČ Radovánek Plzeň</t>
  </si>
  <si>
    <t>Gym Club REDA - Veverky</t>
  </si>
  <si>
    <t>Kategorie III</t>
  </si>
  <si>
    <t>T. J. Sokol Vyšehrad A</t>
  </si>
  <si>
    <t>T. J. Sokol Královské Vinohrady</t>
  </si>
  <si>
    <t>T. J. Sokol Olomouc</t>
  </si>
  <si>
    <t>T. J. Sokol Vyšehrad B</t>
  </si>
  <si>
    <t>Kategorie II</t>
  </si>
  <si>
    <t>T. J. Sokol Příbram</t>
  </si>
  <si>
    <t>Gym Club REDA - Klokani</t>
  </si>
  <si>
    <t>SK Gymsport Praha - Hvězdičky</t>
  </si>
  <si>
    <t>T. J. Sokol - Řeporyje</t>
  </si>
  <si>
    <t>T. J. Sokol Radotín</t>
  </si>
  <si>
    <t>Závody PSSPV TeamGym</t>
  </si>
  <si>
    <t>19.3.2016 - T.J. Sokol Vyšehrad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</si>
</sst>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"/>
  <sheetViews>
    <sheetView tabSelected="1" zoomScaleNormal="100" workbookViewId="0">
      <selection activeCell="C1" sqref="C1"/>
    </sheetView>
  </sheetViews>
  <sheetFormatPr defaultRowHeight="15"/>
  <cols>
    <col min="1" max="1" width="6" style="1"/>
    <col min="2" max="2" width="29.7109375"/>
    <col min="3" max="14" width="7.42578125" style="2"/>
    <col min="15" max="15" width="11.140625" style="2"/>
    <col min="16" max="16" width="8.28515625"/>
    <col min="17" max="1025" width="8.7109375"/>
  </cols>
  <sheetData>
    <row r="1" spans="1:17" s="4" customFormat="1" ht="18.75">
      <c r="A1" s="3"/>
      <c r="B1" s="4" t="s">
        <v>0</v>
      </c>
      <c r="C1" s="4" t="s">
        <v>34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>
      <c r="A2"/>
      <c r="C2" s="27" t="s">
        <v>35</v>
      </c>
      <c r="D2"/>
      <c r="E2"/>
      <c r="F2"/>
      <c r="G2"/>
      <c r="H2"/>
      <c r="I2"/>
      <c r="J2"/>
      <c r="K2"/>
      <c r="L2"/>
      <c r="M2"/>
      <c r="N2"/>
      <c r="O2"/>
    </row>
    <row r="4" spans="1:17" s="5" customFormat="1" ht="24" customHeight="1">
      <c r="A4" s="3"/>
      <c r="C4" s="24" t="s">
        <v>1</v>
      </c>
      <c r="D4" s="24"/>
      <c r="E4" s="24"/>
      <c r="F4" s="24"/>
      <c r="G4" s="24" t="s">
        <v>2</v>
      </c>
      <c r="H4" s="24"/>
      <c r="I4" s="24"/>
      <c r="J4" s="24"/>
      <c r="K4" s="24" t="s">
        <v>3</v>
      </c>
      <c r="L4" s="24"/>
      <c r="M4" s="24"/>
      <c r="N4" s="24"/>
      <c r="O4" s="8"/>
    </row>
    <row r="5" spans="1:17" ht="24" customHeight="1">
      <c r="A5" s="9"/>
      <c r="B5" s="10"/>
      <c r="C5" s="16" t="s">
        <v>4</v>
      </c>
      <c r="D5" s="16" t="s">
        <v>5</v>
      </c>
      <c r="E5" s="16" t="s">
        <v>6</v>
      </c>
      <c r="F5" s="11" t="s">
        <v>7</v>
      </c>
      <c r="G5" s="16" t="s">
        <v>4</v>
      </c>
      <c r="H5" s="16" t="s">
        <v>5</v>
      </c>
      <c r="I5" s="16" t="s">
        <v>6</v>
      </c>
      <c r="J5" s="11" t="s">
        <v>7</v>
      </c>
      <c r="K5" s="16" t="s">
        <v>4</v>
      </c>
      <c r="L5" s="16" t="s">
        <v>5</v>
      </c>
      <c r="M5" s="16" t="s">
        <v>6</v>
      </c>
      <c r="N5" s="11" t="s">
        <v>7</v>
      </c>
      <c r="O5" s="16" t="s">
        <v>8</v>
      </c>
      <c r="P5" s="10" t="s">
        <v>9</v>
      </c>
    </row>
    <row r="6" spans="1:17" ht="24" customHeight="1">
      <c r="A6" s="9">
        <v>5</v>
      </c>
      <c r="B6" s="12" t="s">
        <v>10</v>
      </c>
      <c r="C6" s="13">
        <v>7.85</v>
      </c>
      <c r="D6" s="13">
        <v>3</v>
      </c>
      <c r="E6" s="13">
        <v>3.9</v>
      </c>
      <c r="F6" s="13">
        <v>14.75</v>
      </c>
      <c r="G6" s="13">
        <v>7.6</v>
      </c>
      <c r="H6" s="13">
        <v>3.2</v>
      </c>
      <c r="I6" s="13">
        <v>2</v>
      </c>
      <c r="J6" s="13">
        <v>12.8</v>
      </c>
      <c r="K6" s="13">
        <v>7.25</v>
      </c>
      <c r="L6" s="13">
        <v>3.2</v>
      </c>
      <c r="M6" s="13">
        <v>2</v>
      </c>
      <c r="N6" s="13">
        <v>12.45</v>
      </c>
      <c r="O6" s="13">
        <f t="shared" ref="O6:O18" si="0">F6+J6+N6</f>
        <v>40</v>
      </c>
      <c r="P6" s="25">
        <v>1</v>
      </c>
    </row>
    <row r="7" spans="1:17" ht="24" customHeight="1">
      <c r="A7" s="9">
        <v>13</v>
      </c>
      <c r="B7" s="12" t="s">
        <v>11</v>
      </c>
      <c r="C7" s="13">
        <v>6.65</v>
      </c>
      <c r="D7" s="13">
        <v>2.1</v>
      </c>
      <c r="E7" s="13">
        <v>3.7</v>
      </c>
      <c r="F7" s="13">
        <v>12.45</v>
      </c>
      <c r="G7" s="13">
        <v>7.5</v>
      </c>
      <c r="H7" s="13">
        <v>3.5</v>
      </c>
      <c r="I7" s="13">
        <v>2</v>
      </c>
      <c r="J7" s="13">
        <v>13</v>
      </c>
      <c r="K7" s="13">
        <v>7.9</v>
      </c>
      <c r="L7" s="13">
        <v>3</v>
      </c>
      <c r="M7" s="13">
        <v>2</v>
      </c>
      <c r="N7" s="13">
        <v>12.9</v>
      </c>
      <c r="O7" s="13">
        <f t="shared" si="0"/>
        <v>38.35</v>
      </c>
      <c r="P7" s="25">
        <v>2</v>
      </c>
      <c r="Q7" s="14"/>
    </row>
    <row r="8" spans="1:17" ht="24" customHeight="1">
      <c r="A8" s="9">
        <v>2</v>
      </c>
      <c r="B8" s="12" t="s">
        <v>12</v>
      </c>
      <c r="C8" s="13">
        <v>6.3</v>
      </c>
      <c r="D8" s="13">
        <v>2.4</v>
      </c>
      <c r="E8" s="13">
        <v>3.3</v>
      </c>
      <c r="F8" s="13">
        <v>12</v>
      </c>
      <c r="G8" s="13">
        <v>7.55</v>
      </c>
      <c r="H8" s="13">
        <v>3.5</v>
      </c>
      <c r="I8" s="13">
        <v>2</v>
      </c>
      <c r="J8" s="13">
        <v>13.05</v>
      </c>
      <c r="K8" s="13">
        <v>7.45</v>
      </c>
      <c r="L8" s="13">
        <v>3.2</v>
      </c>
      <c r="M8" s="13">
        <v>2</v>
      </c>
      <c r="N8" s="13">
        <v>12.65</v>
      </c>
      <c r="O8" s="13">
        <f t="shared" si="0"/>
        <v>37.700000000000003</v>
      </c>
      <c r="P8" s="25">
        <v>3</v>
      </c>
    </row>
    <row r="9" spans="1:17" ht="24" customHeight="1">
      <c r="A9" s="9">
        <v>1</v>
      </c>
      <c r="B9" s="12" t="s">
        <v>13</v>
      </c>
      <c r="C9" s="13">
        <v>6.15</v>
      </c>
      <c r="D9" s="13">
        <v>2.2000000000000002</v>
      </c>
      <c r="E9" s="13">
        <v>3.7</v>
      </c>
      <c r="F9" s="13">
        <v>12.05</v>
      </c>
      <c r="G9" s="13">
        <v>6.8</v>
      </c>
      <c r="H9" s="13">
        <v>3.2</v>
      </c>
      <c r="I9" s="13">
        <v>2</v>
      </c>
      <c r="J9" s="13">
        <v>12</v>
      </c>
      <c r="K9" s="13">
        <v>7.05</v>
      </c>
      <c r="L9" s="13">
        <v>3.2</v>
      </c>
      <c r="M9" s="13">
        <v>1.8</v>
      </c>
      <c r="N9" s="13">
        <v>12.05</v>
      </c>
      <c r="O9" s="13">
        <f t="shared" si="0"/>
        <v>36.1</v>
      </c>
      <c r="P9" s="25">
        <v>4</v>
      </c>
    </row>
    <row r="10" spans="1:17" ht="24" customHeight="1">
      <c r="A10" s="9">
        <v>6</v>
      </c>
      <c r="B10" s="12" t="s">
        <v>14</v>
      </c>
      <c r="C10" s="13">
        <v>6.65</v>
      </c>
      <c r="D10" s="13">
        <v>2.2000000000000002</v>
      </c>
      <c r="E10" s="13">
        <v>3.8</v>
      </c>
      <c r="F10" s="13">
        <v>12.65</v>
      </c>
      <c r="G10" s="13">
        <v>6.9</v>
      </c>
      <c r="H10" s="13">
        <v>2.2000000000000002</v>
      </c>
      <c r="I10" s="13">
        <v>1.9</v>
      </c>
      <c r="J10" s="13">
        <v>11</v>
      </c>
      <c r="K10" s="13">
        <v>7.3</v>
      </c>
      <c r="L10" s="13">
        <v>2.9</v>
      </c>
      <c r="M10" s="13">
        <v>2</v>
      </c>
      <c r="N10" s="13">
        <v>12.2</v>
      </c>
      <c r="O10" s="13">
        <f t="shared" si="0"/>
        <v>35.849999999999994</v>
      </c>
      <c r="P10" s="25">
        <v>5</v>
      </c>
    </row>
    <row r="11" spans="1:17" ht="24" customHeight="1">
      <c r="A11" s="9">
        <v>8</v>
      </c>
      <c r="B11" s="12" t="s">
        <v>15</v>
      </c>
      <c r="C11" s="13">
        <v>5.2</v>
      </c>
      <c r="D11" s="13">
        <v>3.2</v>
      </c>
      <c r="E11" s="13">
        <v>3.4</v>
      </c>
      <c r="F11" s="13">
        <v>11.8</v>
      </c>
      <c r="G11" s="13">
        <v>6.65</v>
      </c>
      <c r="H11" s="13">
        <v>3.2</v>
      </c>
      <c r="I11" s="13">
        <v>2</v>
      </c>
      <c r="J11" s="13">
        <v>11.85</v>
      </c>
      <c r="K11" s="13">
        <v>6.5</v>
      </c>
      <c r="L11" s="13">
        <v>3.1</v>
      </c>
      <c r="M11" s="13">
        <v>1.8</v>
      </c>
      <c r="N11" s="13">
        <v>11.4</v>
      </c>
      <c r="O11" s="13">
        <f t="shared" si="0"/>
        <v>35.049999999999997</v>
      </c>
      <c r="P11" s="25">
        <v>6</v>
      </c>
    </row>
    <row r="12" spans="1:17" ht="24" customHeight="1">
      <c r="A12" s="9">
        <v>3</v>
      </c>
      <c r="B12" s="12" t="s">
        <v>16</v>
      </c>
      <c r="C12" s="13">
        <v>4.5999999999999996</v>
      </c>
      <c r="D12" s="13">
        <v>2.7</v>
      </c>
      <c r="E12" s="13">
        <v>3.1</v>
      </c>
      <c r="F12" s="13">
        <v>10.4</v>
      </c>
      <c r="G12" s="13">
        <v>7.4</v>
      </c>
      <c r="H12" s="13">
        <v>2.5</v>
      </c>
      <c r="I12" s="13">
        <v>2</v>
      </c>
      <c r="J12" s="13">
        <v>11.9</v>
      </c>
      <c r="K12" s="13">
        <v>7.7</v>
      </c>
      <c r="L12" s="13">
        <v>2.8</v>
      </c>
      <c r="M12" s="13">
        <v>2</v>
      </c>
      <c r="N12" s="13">
        <v>12.5</v>
      </c>
      <c r="O12" s="13">
        <f t="shared" si="0"/>
        <v>34.799999999999997</v>
      </c>
      <c r="P12" s="25">
        <v>7</v>
      </c>
    </row>
    <row r="13" spans="1:17" ht="24" customHeight="1">
      <c r="A13" s="9">
        <v>10</v>
      </c>
      <c r="B13" s="12" t="s">
        <v>17</v>
      </c>
      <c r="C13" s="13">
        <v>6</v>
      </c>
      <c r="D13" s="13">
        <v>2.6</v>
      </c>
      <c r="E13" s="13">
        <v>3.6</v>
      </c>
      <c r="F13" s="13">
        <v>12.2</v>
      </c>
      <c r="G13" s="13">
        <v>6.95</v>
      </c>
      <c r="H13" s="13">
        <v>2</v>
      </c>
      <c r="I13" s="13">
        <v>2</v>
      </c>
      <c r="J13" s="13">
        <v>10.95</v>
      </c>
      <c r="K13" s="13">
        <v>7.25</v>
      </c>
      <c r="L13" s="13">
        <v>2.4</v>
      </c>
      <c r="M13" s="13">
        <v>2</v>
      </c>
      <c r="N13" s="13">
        <v>11.65</v>
      </c>
      <c r="O13" s="13">
        <f t="shared" si="0"/>
        <v>34.799999999999997</v>
      </c>
      <c r="P13" s="25">
        <v>8</v>
      </c>
    </row>
    <row r="14" spans="1:17" ht="24" customHeight="1">
      <c r="A14" s="9">
        <v>4</v>
      </c>
      <c r="B14" s="12" t="s">
        <v>18</v>
      </c>
      <c r="C14" s="13">
        <v>5.75</v>
      </c>
      <c r="D14" s="13">
        <v>0.9</v>
      </c>
      <c r="E14" s="13">
        <v>3.4</v>
      </c>
      <c r="F14" s="13">
        <v>10.050000000000001</v>
      </c>
      <c r="G14" s="13">
        <v>7.05</v>
      </c>
      <c r="H14" s="13">
        <v>3.2</v>
      </c>
      <c r="I14" s="13">
        <v>2</v>
      </c>
      <c r="J14" s="13">
        <v>12.25</v>
      </c>
      <c r="K14" s="13">
        <v>7.8</v>
      </c>
      <c r="L14" s="13">
        <v>2</v>
      </c>
      <c r="M14" s="13">
        <v>2</v>
      </c>
      <c r="N14" s="13">
        <v>11.8</v>
      </c>
      <c r="O14" s="13">
        <f t="shared" si="0"/>
        <v>34.1</v>
      </c>
      <c r="P14" s="25">
        <v>9</v>
      </c>
    </row>
    <row r="15" spans="1:17" ht="24" customHeight="1">
      <c r="A15" s="9">
        <v>12</v>
      </c>
      <c r="B15" s="12" t="s">
        <v>19</v>
      </c>
      <c r="C15" s="13">
        <v>3.9</v>
      </c>
      <c r="D15" s="13">
        <v>1.8</v>
      </c>
      <c r="E15" s="13">
        <v>3</v>
      </c>
      <c r="F15" s="13">
        <v>8.6999999999999993</v>
      </c>
      <c r="G15" s="13">
        <v>7</v>
      </c>
      <c r="H15" s="13">
        <v>1.9</v>
      </c>
      <c r="I15" s="13">
        <v>2</v>
      </c>
      <c r="J15" s="13">
        <v>10.9</v>
      </c>
      <c r="K15" s="13">
        <v>7.55</v>
      </c>
      <c r="L15" s="13">
        <v>2.9</v>
      </c>
      <c r="M15" s="13">
        <v>2</v>
      </c>
      <c r="N15" s="13">
        <v>12.45</v>
      </c>
      <c r="O15" s="13">
        <f t="shared" si="0"/>
        <v>32.049999999999997</v>
      </c>
      <c r="P15" s="25">
        <v>10</v>
      </c>
    </row>
    <row r="16" spans="1:17" ht="24" customHeight="1">
      <c r="A16" s="9">
        <v>9</v>
      </c>
      <c r="B16" s="12" t="s">
        <v>20</v>
      </c>
      <c r="C16" s="13">
        <v>3.9</v>
      </c>
      <c r="D16" s="13">
        <v>1.5</v>
      </c>
      <c r="E16" s="13">
        <v>3.3</v>
      </c>
      <c r="F16" s="13">
        <v>8.6999999999999993</v>
      </c>
      <c r="G16" s="13">
        <v>6.85</v>
      </c>
      <c r="H16" s="13">
        <v>2.5</v>
      </c>
      <c r="I16" s="13">
        <v>1.8</v>
      </c>
      <c r="J16" s="13">
        <v>11.15</v>
      </c>
      <c r="K16" s="13">
        <v>6.7</v>
      </c>
      <c r="L16" s="13">
        <v>2.8</v>
      </c>
      <c r="M16" s="13">
        <v>2</v>
      </c>
      <c r="N16" s="13">
        <v>11.5</v>
      </c>
      <c r="O16" s="13">
        <f t="shared" si="0"/>
        <v>31.35</v>
      </c>
      <c r="P16" s="25">
        <v>11</v>
      </c>
    </row>
    <row r="17" spans="1:16" ht="24" customHeight="1">
      <c r="A17" s="9">
        <v>11</v>
      </c>
      <c r="B17" s="12" t="s">
        <v>21</v>
      </c>
      <c r="C17" s="13">
        <v>4.3499999999999996</v>
      </c>
      <c r="D17" s="13">
        <v>1.9</v>
      </c>
      <c r="E17" s="13">
        <v>2.8</v>
      </c>
      <c r="F17" s="13">
        <v>9.0500000000000007</v>
      </c>
      <c r="G17" s="13">
        <v>5.75</v>
      </c>
      <c r="H17" s="13">
        <v>2.6</v>
      </c>
      <c r="I17" s="13">
        <v>1.9</v>
      </c>
      <c r="J17" s="13">
        <v>10.25</v>
      </c>
      <c r="K17" s="13">
        <v>6.3</v>
      </c>
      <c r="L17" s="13">
        <v>2.5</v>
      </c>
      <c r="M17" s="13">
        <v>1.8</v>
      </c>
      <c r="N17" s="13">
        <v>10.6</v>
      </c>
      <c r="O17" s="13">
        <f t="shared" si="0"/>
        <v>29.9</v>
      </c>
      <c r="P17" s="25">
        <v>12</v>
      </c>
    </row>
    <row r="18" spans="1:16" ht="24" customHeight="1">
      <c r="A18" s="9">
        <v>7</v>
      </c>
      <c r="B18" s="12" t="s">
        <v>22</v>
      </c>
      <c r="C18" s="13">
        <v>4.1500000000000004</v>
      </c>
      <c r="D18" s="13">
        <v>2</v>
      </c>
      <c r="E18" s="13">
        <v>3.2</v>
      </c>
      <c r="F18" s="13">
        <v>9.35</v>
      </c>
      <c r="G18" s="13">
        <v>6.75</v>
      </c>
      <c r="H18" s="13">
        <v>2.2000000000000002</v>
      </c>
      <c r="I18" s="13">
        <v>1.5</v>
      </c>
      <c r="J18" s="13">
        <v>10.45</v>
      </c>
      <c r="K18" s="13">
        <v>5.15</v>
      </c>
      <c r="L18" s="13">
        <v>2.7</v>
      </c>
      <c r="M18" s="13">
        <v>2</v>
      </c>
      <c r="N18" s="13">
        <v>9.85</v>
      </c>
      <c r="O18" s="13">
        <f t="shared" si="0"/>
        <v>29.65</v>
      </c>
      <c r="P18" s="25">
        <v>13</v>
      </c>
    </row>
    <row r="19" spans="1:16" ht="24" customHeight="1">
      <c r="A19" s="19"/>
      <c r="B19" s="22"/>
      <c r="C19" s="21" t="s">
        <v>1</v>
      </c>
      <c r="D19" s="21"/>
      <c r="E19" s="21"/>
      <c r="F19" s="21"/>
      <c r="G19" s="21" t="s">
        <v>2</v>
      </c>
      <c r="H19" s="21"/>
      <c r="I19" s="21"/>
      <c r="J19" s="21"/>
      <c r="K19" s="21" t="s">
        <v>3</v>
      </c>
      <c r="L19" s="21"/>
      <c r="M19" s="21"/>
      <c r="N19" s="21"/>
      <c r="O19" s="23"/>
      <c r="P19" s="22"/>
    </row>
  </sheetData>
  <mergeCells count="6">
    <mergeCell ref="C4:F4"/>
    <mergeCell ref="G4:J4"/>
    <mergeCell ref="K4:N4"/>
    <mergeCell ref="C19:F19"/>
    <mergeCell ref="G19:J19"/>
    <mergeCell ref="K19:N19"/>
  </mergeCells>
  <pageMargins left="0.31527777777777799" right="0.31527777777777799" top="0.78749999999999998" bottom="0.78749999999999998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3"/>
  <sheetViews>
    <sheetView zoomScaleNormal="100" workbookViewId="0">
      <selection activeCell="C1" sqref="C1:C2"/>
    </sheetView>
  </sheetViews>
  <sheetFormatPr defaultRowHeight="15"/>
  <cols>
    <col min="1" max="1" width="8.7109375"/>
    <col min="2" max="2" width="28.7109375" bestFit="1" customWidth="1"/>
    <col min="3" max="1025" width="8.7109375"/>
  </cols>
  <sheetData>
    <row r="1" spans="1:16" ht="18.75">
      <c r="A1" s="3"/>
      <c r="B1" s="4" t="s">
        <v>28</v>
      </c>
      <c r="C1" s="4" t="s">
        <v>34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3"/>
    </row>
    <row r="2" spans="1:16">
      <c r="C2" s="27" t="s">
        <v>35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2"/>
    </row>
    <row r="3" spans="1:16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"/>
    </row>
    <row r="4" spans="1:16" ht="18.75">
      <c r="A4" s="3"/>
      <c r="B4" s="5"/>
      <c r="C4" s="20" t="s">
        <v>1</v>
      </c>
      <c r="D4" s="20"/>
      <c r="E4" s="20"/>
      <c r="F4" s="20"/>
      <c r="G4" s="20" t="s">
        <v>2</v>
      </c>
      <c r="H4" s="20"/>
      <c r="I4" s="20"/>
      <c r="J4" s="20"/>
      <c r="K4" s="20" t="s">
        <v>3</v>
      </c>
      <c r="L4" s="20"/>
      <c r="M4" s="20"/>
      <c r="N4" s="20"/>
      <c r="O4" s="18"/>
      <c r="P4" s="8"/>
    </row>
    <row r="5" spans="1:16" ht="21">
      <c r="A5" s="9"/>
      <c r="B5" s="10"/>
      <c r="C5" s="16" t="s">
        <v>4</v>
      </c>
      <c r="D5" s="16" t="s">
        <v>5</v>
      </c>
      <c r="E5" s="16" t="s">
        <v>6</v>
      </c>
      <c r="F5" s="11" t="s">
        <v>7</v>
      </c>
      <c r="G5" s="16" t="s">
        <v>4</v>
      </c>
      <c r="H5" s="16" t="s">
        <v>5</v>
      </c>
      <c r="I5" s="16" t="s">
        <v>6</v>
      </c>
      <c r="J5" s="11" t="s">
        <v>7</v>
      </c>
      <c r="K5" s="16" t="s">
        <v>4</v>
      </c>
      <c r="L5" s="16" t="s">
        <v>5</v>
      </c>
      <c r="M5" s="16" t="s">
        <v>6</v>
      </c>
      <c r="N5" s="11" t="s">
        <v>7</v>
      </c>
      <c r="O5" s="16" t="s">
        <v>8</v>
      </c>
      <c r="P5" s="16" t="s">
        <v>9</v>
      </c>
    </row>
    <row r="6" spans="1:16" ht="18.75">
      <c r="A6" s="9">
        <v>23</v>
      </c>
      <c r="B6" s="12" t="s">
        <v>29</v>
      </c>
      <c r="C6" s="13">
        <v>6.9</v>
      </c>
      <c r="D6" s="13">
        <v>5.4</v>
      </c>
      <c r="E6" s="13">
        <v>3.9</v>
      </c>
      <c r="F6" s="13">
        <v>16.2</v>
      </c>
      <c r="G6" s="13">
        <v>7.45</v>
      </c>
      <c r="H6" s="13">
        <v>4.0999999999999996</v>
      </c>
      <c r="I6" s="13">
        <v>1.5</v>
      </c>
      <c r="J6" s="13">
        <v>13.05</v>
      </c>
      <c r="K6" s="13">
        <v>7.85</v>
      </c>
      <c r="L6" s="13">
        <v>2.9</v>
      </c>
      <c r="M6" s="13">
        <v>1.8</v>
      </c>
      <c r="N6" s="13">
        <v>12.55</v>
      </c>
      <c r="O6" s="13">
        <f t="shared" ref="O6:O13" si="0">F6+J6+N6</f>
        <v>41.8</v>
      </c>
      <c r="P6" s="26">
        <v>1</v>
      </c>
    </row>
    <row r="7" spans="1:16" ht="18.75">
      <c r="A7" s="9">
        <v>16</v>
      </c>
      <c r="B7" s="12" t="s">
        <v>15</v>
      </c>
      <c r="C7" s="13">
        <v>6.4</v>
      </c>
      <c r="D7" s="13">
        <v>4.8</v>
      </c>
      <c r="E7" s="13">
        <v>3.7</v>
      </c>
      <c r="F7" s="13">
        <v>14.9</v>
      </c>
      <c r="G7" s="13">
        <v>7</v>
      </c>
      <c r="H7" s="13">
        <v>3.3</v>
      </c>
      <c r="I7" s="13">
        <v>1.5</v>
      </c>
      <c r="J7" s="13">
        <v>11.8</v>
      </c>
      <c r="K7" s="13">
        <v>7.7</v>
      </c>
      <c r="L7" s="13">
        <v>3.1</v>
      </c>
      <c r="M7" s="13">
        <v>2</v>
      </c>
      <c r="N7" s="13">
        <v>12.8</v>
      </c>
      <c r="O7" s="13">
        <f t="shared" si="0"/>
        <v>39.5</v>
      </c>
      <c r="P7" s="26">
        <v>2</v>
      </c>
    </row>
    <row r="8" spans="1:16" ht="18.75">
      <c r="A8" s="9">
        <v>17</v>
      </c>
      <c r="B8" s="12" t="s">
        <v>25</v>
      </c>
      <c r="C8" s="13">
        <v>6.85</v>
      </c>
      <c r="D8" s="13">
        <v>3.9</v>
      </c>
      <c r="E8" s="13">
        <v>3.6</v>
      </c>
      <c r="F8" s="13">
        <v>14.35</v>
      </c>
      <c r="G8" s="13">
        <v>6.1</v>
      </c>
      <c r="H8" s="13">
        <v>3.1</v>
      </c>
      <c r="I8" s="13">
        <v>1.7</v>
      </c>
      <c r="J8" s="13">
        <v>10.9</v>
      </c>
      <c r="K8" s="13">
        <v>7.7</v>
      </c>
      <c r="L8" s="13">
        <v>2.8</v>
      </c>
      <c r="M8" s="13">
        <v>2</v>
      </c>
      <c r="N8" s="13">
        <v>12.5</v>
      </c>
      <c r="O8" s="13">
        <f t="shared" si="0"/>
        <v>37.75</v>
      </c>
      <c r="P8" s="26">
        <v>3</v>
      </c>
    </row>
    <row r="9" spans="1:16" ht="18.75">
      <c r="A9" s="9">
        <v>20</v>
      </c>
      <c r="B9" s="12" t="s">
        <v>30</v>
      </c>
      <c r="C9" s="13">
        <v>6.6</v>
      </c>
      <c r="D9" s="13">
        <v>3.7</v>
      </c>
      <c r="E9" s="13">
        <v>3.8</v>
      </c>
      <c r="F9" s="13">
        <v>14.1</v>
      </c>
      <c r="G9" s="13">
        <v>7.1</v>
      </c>
      <c r="H9" s="13">
        <v>3.3</v>
      </c>
      <c r="I9" s="13">
        <v>1.9</v>
      </c>
      <c r="J9" s="13">
        <v>12.3</v>
      </c>
      <c r="K9" s="13">
        <v>7.25</v>
      </c>
      <c r="L9" s="13">
        <v>2.4</v>
      </c>
      <c r="M9" s="13">
        <v>1.6</v>
      </c>
      <c r="N9" s="13">
        <v>11.25</v>
      </c>
      <c r="O9" s="13">
        <f t="shared" si="0"/>
        <v>37.65</v>
      </c>
      <c r="P9" s="26">
        <v>4</v>
      </c>
    </row>
    <row r="10" spans="1:16" ht="18.75">
      <c r="A10" s="9">
        <v>18</v>
      </c>
      <c r="B10" s="12" t="s">
        <v>31</v>
      </c>
      <c r="C10" s="13">
        <v>5.75</v>
      </c>
      <c r="D10" s="13">
        <v>2.6</v>
      </c>
      <c r="E10" s="13">
        <v>3.6</v>
      </c>
      <c r="F10" s="13">
        <v>11.95</v>
      </c>
      <c r="G10" s="13">
        <v>6.9</v>
      </c>
      <c r="H10" s="13">
        <v>3.4</v>
      </c>
      <c r="I10" s="13">
        <v>1.8</v>
      </c>
      <c r="J10" s="13">
        <v>12.1</v>
      </c>
      <c r="K10" s="13">
        <v>7.8</v>
      </c>
      <c r="L10" s="13">
        <v>2.2999999999999998</v>
      </c>
      <c r="M10" s="13">
        <v>1.7</v>
      </c>
      <c r="N10" s="13">
        <v>11.8</v>
      </c>
      <c r="O10" s="13">
        <f t="shared" si="0"/>
        <v>35.849999999999994</v>
      </c>
      <c r="P10" s="26">
        <v>5</v>
      </c>
    </row>
    <row r="11" spans="1:16" ht="18.75">
      <c r="A11" s="9">
        <v>24</v>
      </c>
      <c r="B11" s="12" t="s">
        <v>32</v>
      </c>
      <c r="C11" s="13">
        <v>5.0999999999999996</v>
      </c>
      <c r="D11" s="13">
        <v>4</v>
      </c>
      <c r="E11" s="13">
        <v>3.6</v>
      </c>
      <c r="F11" s="13">
        <v>12.7</v>
      </c>
      <c r="G11" s="13">
        <v>7.05</v>
      </c>
      <c r="H11" s="13">
        <v>3.1</v>
      </c>
      <c r="I11" s="13">
        <v>1.8</v>
      </c>
      <c r="J11" s="13">
        <v>11.95</v>
      </c>
      <c r="K11" s="13">
        <v>6.35</v>
      </c>
      <c r="L11" s="13">
        <v>2.2999999999999998</v>
      </c>
      <c r="M11" s="13">
        <v>1.9</v>
      </c>
      <c r="N11" s="13">
        <v>10.55</v>
      </c>
      <c r="O11" s="13">
        <f t="shared" si="0"/>
        <v>35.200000000000003</v>
      </c>
      <c r="P11" s="26">
        <v>6</v>
      </c>
    </row>
    <row r="12" spans="1:16" ht="18.75">
      <c r="A12" s="9">
        <v>21</v>
      </c>
      <c r="B12" s="12" t="s">
        <v>33</v>
      </c>
      <c r="C12" s="13">
        <v>5.0999999999999996</v>
      </c>
      <c r="D12" s="13">
        <v>3</v>
      </c>
      <c r="E12" s="13">
        <v>3.7</v>
      </c>
      <c r="F12" s="13">
        <v>11.8</v>
      </c>
      <c r="G12" s="13">
        <v>6.35</v>
      </c>
      <c r="H12" s="13">
        <v>2.7</v>
      </c>
      <c r="I12" s="13">
        <v>1.2</v>
      </c>
      <c r="J12" s="13">
        <v>10.25</v>
      </c>
      <c r="K12" s="13">
        <v>7.3</v>
      </c>
      <c r="L12" s="13">
        <v>2.2999999999999998</v>
      </c>
      <c r="M12" s="13">
        <v>2</v>
      </c>
      <c r="N12" s="13">
        <v>11.6</v>
      </c>
      <c r="O12" s="13">
        <f t="shared" si="0"/>
        <v>33.65</v>
      </c>
      <c r="P12" s="26">
        <v>7</v>
      </c>
    </row>
    <row r="13" spans="1:16" ht="18.75">
      <c r="A13" s="9">
        <v>15</v>
      </c>
      <c r="B13" s="12" t="s">
        <v>26</v>
      </c>
      <c r="C13" s="13">
        <v>6.5</v>
      </c>
      <c r="D13" s="13">
        <v>3.7</v>
      </c>
      <c r="E13" s="13">
        <v>3.4</v>
      </c>
      <c r="F13" s="13">
        <v>13.6</v>
      </c>
      <c r="G13" s="13">
        <v>5.65</v>
      </c>
      <c r="H13" s="13">
        <v>2.2999999999999998</v>
      </c>
      <c r="I13" s="13">
        <v>1.6</v>
      </c>
      <c r="J13" s="13">
        <v>9.5500000000000007</v>
      </c>
      <c r="K13" s="13">
        <v>6.1</v>
      </c>
      <c r="L13" s="13">
        <v>2.4</v>
      </c>
      <c r="M13" s="13">
        <v>1.8</v>
      </c>
      <c r="N13" s="13">
        <v>10.3</v>
      </c>
      <c r="O13" s="13">
        <f t="shared" si="0"/>
        <v>33.450000000000003</v>
      </c>
      <c r="P13" s="26">
        <v>8</v>
      </c>
    </row>
  </sheetData>
  <mergeCells count="3">
    <mergeCell ref="C4:F4"/>
    <mergeCell ref="G4:J4"/>
    <mergeCell ref="K4:N4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"/>
  <sheetViews>
    <sheetView zoomScaleNormal="100" workbookViewId="0">
      <selection activeCell="C1" sqref="C1:C2"/>
    </sheetView>
  </sheetViews>
  <sheetFormatPr defaultRowHeight="15"/>
  <cols>
    <col min="1" max="1" width="8.7109375"/>
    <col min="2" max="2" width="28.7109375" bestFit="1" customWidth="1"/>
    <col min="3" max="3" width="8.5703125" customWidth="1"/>
    <col min="4" max="1025" width="8.7109375"/>
  </cols>
  <sheetData>
    <row r="1" spans="1:16" ht="18.75">
      <c r="A1" s="3"/>
      <c r="B1" s="4" t="s">
        <v>23</v>
      </c>
      <c r="C1" s="4" t="s">
        <v>34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C2" s="27" t="s">
        <v>35</v>
      </c>
      <c r="P2" s="2"/>
    </row>
    <row r="3" spans="1:16">
      <c r="P3" s="2"/>
    </row>
    <row r="4" spans="1:16" ht="18.75">
      <c r="A4" s="3"/>
      <c r="B4" s="5"/>
      <c r="C4" s="15"/>
      <c r="D4" s="6" t="s">
        <v>1</v>
      </c>
      <c r="E4" s="6"/>
      <c r="F4" s="7"/>
      <c r="G4" s="15"/>
      <c r="H4" s="6" t="s">
        <v>2</v>
      </c>
      <c r="I4" s="6"/>
      <c r="J4" s="7"/>
      <c r="K4" s="15"/>
      <c r="L4" s="6" t="s">
        <v>3</v>
      </c>
      <c r="M4" s="6"/>
      <c r="N4" s="7"/>
      <c r="O4" s="8"/>
      <c r="P4" s="8"/>
    </row>
    <row r="5" spans="1:16" ht="21">
      <c r="A5" s="9"/>
      <c r="B5" s="10"/>
      <c r="C5" s="15" t="s">
        <v>4</v>
      </c>
      <c r="D5" s="6" t="s">
        <v>5</v>
      </c>
      <c r="E5" s="7" t="s">
        <v>6</v>
      </c>
      <c r="F5" s="11" t="s">
        <v>7</v>
      </c>
      <c r="G5" s="15" t="s">
        <v>4</v>
      </c>
      <c r="H5" s="6" t="s">
        <v>5</v>
      </c>
      <c r="I5" s="7" t="s">
        <v>6</v>
      </c>
      <c r="J5" s="11" t="s">
        <v>7</v>
      </c>
      <c r="K5" s="15" t="s">
        <v>4</v>
      </c>
      <c r="L5" s="6" t="s">
        <v>5</v>
      </c>
      <c r="M5" s="7" t="s">
        <v>6</v>
      </c>
      <c r="N5" s="11" t="s">
        <v>7</v>
      </c>
      <c r="O5" s="16" t="s">
        <v>8</v>
      </c>
      <c r="P5" s="16" t="s">
        <v>9</v>
      </c>
    </row>
    <row r="6" spans="1:16" ht="18.75">
      <c r="A6" s="9">
        <v>28</v>
      </c>
      <c r="B6" s="12" t="s">
        <v>24</v>
      </c>
      <c r="C6" s="13">
        <v>6.9</v>
      </c>
      <c r="D6" s="13">
        <v>5.2</v>
      </c>
      <c r="E6" s="13">
        <v>3.9</v>
      </c>
      <c r="F6" s="13">
        <v>16</v>
      </c>
      <c r="G6" s="13">
        <v>7.8</v>
      </c>
      <c r="H6" s="13">
        <v>4.7</v>
      </c>
      <c r="I6" s="13">
        <v>1.8</v>
      </c>
      <c r="J6" s="13">
        <v>14.3</v>
      </c>
      <c r="K6" s="13">
        <v>7.45</v>
      </c>
      <c r="L6" s="13">
        <v>3.3</v>
      </c>
      <c r="M6" s="13">
        <v>2</v>
      </c>
      <c r="N6" s="13">
        <v>12.75</v>
      </c>
      <c r="O6" s="9">
        <f>F6+J6+N6</f>
        <v>43.05</v>
      </c>
      <c r="P6" s="13">
        <v>1</v>
      </c>
    </row>
    <row r="7" spans="1:16" ht="18.75">
      <c r="A7" s="9">
        <v>27</v>
      </c>
      <c r="B7" s="12" t="s">
        <v>25</v>
      </c>
      <c r="C7" s="13">
        <v>5.95</v>
      </c>
      <c r="D7" s="13">
        <v>4.5999999999999996</v>
      </c>
      <c r="E7" s="13">
        <v>3.8</v>
      </c>
      <c r="F7" s="13">
        <v>14.35</v>
      </c>
      <c r="G7" s="13">
        <v>6.75</v>
      </c>
      <c r="H7" s="13">
        <v>3.7</v>
      </c>
      <c r="I7" s="13">
        <v>1.7</v>
      </c>
      <c r="J7" s="13">
        <v>12.15</v>
      </c>
      <c r="K7" s="13">
        <v>7.55</v>
      </c>
      <c r="L7" s="13">
        <v>3</v>
      </c>
      <c r="M7" s="13">
        <v>1.5</v>
      </c>
      <c r="N7" s="13">
        <v>12.05</v>
      </c>
      <c r="O7" s="9">
        <f>F7+J7+N7</f>
        <v>38.549999999999997</v>
      </c>
      <c r="P7" s="13">
        <v>2</v>
      </c>
    </row>
    <row r="8" spans="1:16" ht="18.75">
      <c r="A8" s="9">
        <v>26</v>
      </c>
      <c r="B8" s="12" t="s">
        <v>26</v>
      </c>
      <c r="C8" s="13">
        <v>6.05</v>
      </c>
      <c r="D8" s="13">
        <v>4.0999999999999996</v>
      </c>
      <c r="E8" s="13">
        <v>3.6</v>
      </c>
      <c r="F8" s="13">
        <v>13.75</v>
      </c>
      <c r="G8" s="13">
        <v>6.75</v>
      </c>
      <c r="H8" s="13">
        <v>3.1</v>
      </c>
      <c r="I8" s="13">
        <v>1.8</v>
      </c>
      <c r="J8" s="13">
        <v>11.65</v>
      </c>
      <c r="K8" s="13">
        <v>7.45</v>
      </c>
      <c r="L8" s="13">
        <v>2.7</v>
      </c>
      <c r="M8" s="13">
        <v>1.2</v>
      </c>
      <c r="N8" s="13">
        <v>11.35</v>
      </c>
      <c r="O8" s="9">
        <f>F8+J8+N8</f>
        <v>36.75</v>
      </c>
      <c r="P8" s="13">
        <v>3</v>
      </c>
    </row>
    <row r="9" spans="1:16" ht="18.75">
      <c r="A9" s="9">
        <v>25</v>
      </c>
      <c r="B9" s="12" t="s">
        <v>27</v>
      </c>
      <c r="C9" s="13">
        <v>4.45</v>
      </c>
      <c r="D9" s="13">
        <v>2.8</v>
      </c>
      <c r="E9" s="13">
        <v>3.5</v>
      </c>
      <c r="F9" s="13">
        <v>10.75</v>
      </c>
      <c r="G9" s="13">
        <v>6.4</v>
      </c>
      <c r="H9" s="13">
        <v>2.4</v>
      </c>
      <c r="I9" s="13">
        <v>1.1000000000000001</v>
      </c>
      <c r="J9" s="13">
        <v>9.9</v>
      </c>
      <c r="K9" s="13">
        <v>6.75</v>
      </c>
      <c r="L9" s="13">
        <v>2.2000000000000002</v>
      </c>
      <c r="M9" s="13">
        <v>1.9</v>
      </c>
      <c r="N9" s="13">
        <v>10.85</v>
      </c>
      <c r="O9" s="9">
        <f>F9+J9+N9</f>
        <v>31.5</v>
      </c>
      <c r="P9" s="13">
        <v>4</v>
      </c>
    </row>
  </sheetData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Kat1</vt:lpstr>
      <vt:lpstr>Kat2</vt:lpstr>
      <vt:lpstr>Kat3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Pízová</dc:creator>
  <cp:lastModifiedBy>David Potužník</cp:lastModifiedBy>
  <cp:revision>38</cp:revision>
  <cp:lastPrinted>2016-03-12T17:06:22Z</cp:lastPrinted>
  <dcterms:created xsi:type="dcterms:W3CDTF">2016-03-12T16:39:24Z</dcterms:created>
  <dcterms:modified xsi:type="dcterms:W3CDTF">2016-03-25T10:46:55Z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